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234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<sst xmlns="http://schemas.openxmlformats.org/spreadsheetml/2006/main" count="399" uniqueCount="105">
  <si>
    <t>N.</t>
  </si>
  <si>
    <t xml:space="preserve"> </t>
  </si>
  <si>
    <t xml:space="preserve">denominazione complesso </t>
  </si>
  <si>
    <t xml:space="preserve">indirizzo </t>
  </si>
  <si>
    <t>Interesse storico        (art.12  D. Lgs. 42/2004)</t>
  </si>
  <si>
    <t>INFORMAZIONI FABBRICATO - COMUNE DI PORTO SANT'ELPIDIO</t>
  </si>
  <si>
    <t>superficie MQ/MC in sviluppo</t>
  </si>
  <si>
    <t>unità di misura MQ/MC</t>
  </si>
  <si>
    <t xml:space="preserve">APPARTAMENTI VIA 5 GIORNATE </t>
  </si>
  <si>
    <t xml:space="preserve">APPARTAMENTI VIA PERUGIA </t>
  </si>
  <si>
    <t xml:space="preserve">APPARTAMENTI VIA TEVERE </t>
  </si>
  <si>
    <t xml:space="preserve">ASILO NIDO FALERIENSE VIA MILANO </t>
  </si>
  <si>
    <t xml:space="preserve">BAGNI PUBBLICI VIA PIAVE </t>
  </si>
  <si>
    <t xml:space="preserve">BOCCIODROMO VIA DELLA LIBERAZIONE </t>
  </si>
  <si>
    <t xml:space="preserve">CAMPO SPORTIVO BELLETTI LOC. MARINA PICENA </t>
  </si>
  <si>
    <t xml:space="preserve">CAMPO SPORTIVO MAROZZI LOC.CORVA VIA TOGLIATTI </t>
  </si>
  <si>
    <t xml:space="preserve">CAMPO SPORTIVO VIA PESARO </t>
  </si>
  <si>
    <t xml:space="preserve">CENTRO SOCIALE ANZIANI VIA PESARO </t>
  </si>
  <si>
    <t xml:space="preserve">CENTRO SOCIALE CRETAROLA </t>
  </si>
  <si>
    <t xml:space="preserve">CENTRO SPORTIVO CRETAROLA </t>
  </si>
  <si>
    <t xml:space="preserve">CENTRO SPORTIVO FALERIENSE-FERRANTI-MARTELLINI </t>
  </si>
  <si>
    <t xml:space="preserve">CIMITERO CIVICO VIA ELPIDIENSE </t>
  </si>
  <si>
    <t xml:space="preserve">CIRCOLO ANZIANI VIA MARINA </t>
  </si>
  <si>
    <t xml:space="preserve">EX CAMPO SPORTIVO SERAFINI-VIA MAMELI </t>
  </si>
  <si>
    <t xml:space="preserve">EX DISPENSARIO </t>
  </si>
  <si>
    <t xml:space="preserve">EX PALAZZO COMMERCIALE -SEDE MUNICIPALE </t>
  </si>
  <si>
    <t xml:space="preserve">FABBRICATO RESIDENZIALE VIA MARE EGEO </t>
  </si>
  <si>
    <t xml:space="preserve">FABBRICATO VIA CORVA </t>
  </si>
  <si>
    <t xml:space="preserve">GARAGE/ARCHIVIO COMUNALE VIA PO </t>
  </si>
  <si>
    <t xml:space="preserve">GARAGE/PALAZZINA TECNOLOGICA COM.LE </t>
  </si>
  <si>
    <t xml:space="preserve">IMPIANTO SPORTIVO FONTE DI MARE </t>
  </si>
  <si>
    <t xml:space="preserve">IMPIANTO SPORTIVO SAN FILIPPO </t>
  </si>
  <si>
    <t xml:space="preserve">MAGAZZINO VIA C.BATTISTI </t>
  </si>
  <si>
    <t xml:space="preserve">MENSA FONTE DI MARE </t>
  </si>
  <si>
    <t xml:space="preserve">OFFICINE COMUNALI-(EX MATTATOIO) </t>
  </si>
  <si>
    <t xml:space="preserve">PALASPORT VIA UNGHERIA </t>
  </si>
  <si>
    <t xml:space="preserve">PALESTRA SCOLASTICA VIA PESARO </t>
  </si>
  <si>
    <t xml:space="preserve">PARCHEGGIO DEFINITO DA LASTRICO SOLARE </t>
  </si>
  <si>
    <t xml:space="preserve">PISCINE COMUNALE E CAMPI TENNIS </t>
  </si>
  <si>
    <t xml:space="preserve">SCUOLA MEDIA E PALESTRA G.GALILEI </t>
  </si>
  <si>
    <t xml:space="preserve">SCUOLA ELEM/PALES. E MATER.CRETAROLA </t>
  </si>
  <si>
    <t xml:space="preserve">SCUOLA MATERNA E ASILO NIDO 167-COCCINELLE </t>
  </si>
  <si>
    <t xml:space="preserve">SCUOLA MEDIA MARCONI -VIA LEGNANO </t>
  </si>
  <si>
    <t xml:space="preserve">SCUOLE ELEM.MAT.-PENNESI-FONTANELLA </t>
  </si>
  <si>
    <t xml:space="preserve">TORRE OROLOGIO- UFFICI COMUNALI- </t>
  </si>
  <si>
    <t xml:space="preserve">VILLA BARUCCHELLO E GIARDINO </t>
  </si>
  <si>
    <t xml:space="preserve">VILLA MARONI E CORTE </t>
  </si>
  <si>
    <t xml:space="preserve">VILLA MURRI/GRANAI E GIARDINI </t>
  </si>
  <si>
    <t xml:space="preserve">5 GIORNATE, VIA, </t>
  </si>
  <si>
    <t xml:space="preserve">VIA TEVERE, 7 </t>
  </si>
  <si>
    <t xml:space="preserve">VIA MILANO, 85 </t>
  </si>
  <si>
    <t xml:space="preserve">VIA PIAVE, </t>
  </si>
  <si>
    <t xml:space="preserve">VIA DELLA LIBERAZIONE, </t>
  </si>
  <si>
    <t xml:space="preserve">VIA TRENTINO, VIA CAVOUR </t>
  </si>
  <si>
    <t xml:space="preserve">VIA TOGLIATTI, SNC </t>
  </si>
  <si>
    <t xml:space="preserve">VIA PESARO, </t>
  </si>
  <si>
    <t xml:space="preserve">LOC. CRETAROLA, </t>
  </si>
  <si>
    <t xml:space="preserve">SIBILLINI, VIA, </t>
  </si>
  <si>
    <t xml:space="preserve">VIA DELLA LIBERAZIONE, SNC </t>
  </si>
  <si>
    <t xml:space="preserve">VIA ELPIDIENSE, </t>
  </si>
  <si>
    <t xml:space="preserve">VIA MARINA, 26 </t>
  </si>
  <si>
    <t xml:space="preserve">MAMELI, VIA, </t>
  </si>
  <si>
    <t xml:space="preserve">VIA ELPIDIENSE, 18 </t>
  </si>
  <si>
    <t xml:space="preserve">PIAZZA GARIBALDI 17 </t>
  </si>
  <si>
    <t xml:space="preserve">VIA MARE EGEO, </t>
  </si>
  <si>
    <t xml:space="preserve">VIA CORVA, 17 </t>
  </si>
  <si>
    <t xml:space="preserve">VIA PO, </t>
  </si>
  <si>
    <t xml:space="preserve">VIA FALERIENSE, </t>
  </si>
  <si>
    <t xml:space="preserve">MAR IONIO, VIA, </t>
  </si>
  <si>
    <t xml:space="preserve">SAN FILIPPO, VIA, </t>
  </si>
  <si>
    <t xml:space="preserve">VIA CESARE BATTISTI, 67 </t>
  </si>
  <si>
    <t xml:space="preserve">VIA TIRRENO, 16 </t>
  </si>
  <si>
    <t xml:space="preserve">VIA FALERIENSE (S.P.), </t>
  </si>
  <si>
    <t xml:space="preserve">VIA UNGHERIA, 10 </t>
  </si>
  <si>
    <t xml:space="preserve">VIA FALERIA SUD, 10 </t>
  </si>
  <si>
    <t xml:space="preserve">VIA MONTEGRAPPA, 9 </t>
  </si>
  <si>
    <t xml:space="preserve">VIA DE AMICIS, </t>
  </si>
  <si>
    <t xml:space="preserve">VIA MARCHE, 19 </t>
  </si>
  <si>
    <t xml:space="preserve">VIA MARTIRI D.RESISTENZA, </t>
  </si>
  <si>
    <t xml:space="preserve">VIA PESARO, 17 </t>
  </si>
  <si>
    <t xml:space="preserve">VIA COLLODI, </t>
  </si>
  <si>
    <t xml:space="preserve">VIA LIGURIA, 43 </t>
  </si>
  <si>
    <t xml:space="preserve">PATRIOTI DELLE MARCHE, VIA, </t>
  </si>
  <si>
    <t xml:space="preserve">VIA LEGNANO, SNC </t>
  </si>
  <si>
    <t xml:space="preserve">VIA ADIGE/FONTANELLA, </t>
  </si>
  <si>
    <t xml:space="preserve">VIA UMBERTO I°, </t>
  </si>
  <si>
    <t xml:space="preserve">VIA BELVEDERE, </t>
  </si>
  <si>
    <t xml:space="preserve">VIA GRANDI, </t>
  </si>
  <si>
    <t xml:space="preserve">VIA UMBERTO I, 277 </t>
  </si>
  <si>
    <t>MQ</t>
  </si>
  <si>
    <t xml:space="preserve">VIA 5 GIORNATE, </t>
  </si>
  <si>
    <t xml:space="preserve">VIA PERUGIA, 4 </t>
  </si>
  <si>
    <t>SCUOLA MATERNA PETER PAN/CENTRO AGGREGAZIONE</t>
  </si>
  <si>
    <t xml:space="preserve">SCUOLA MATERNA RODARI </t>
  </si>
  <si>
    <t xml:space="preserve">SCUOLA MATERNA </t>
  </si>
  <si>
    <t>TORRE OROLOGIO- UFFICI COMUNALI</t>
  </si>
  <si>
    <t>SCUOLE ELEM/MATERNA</t>
  </si>
  <si>
    <t xml:space="preserve">SCUOLA ELEMENTARE ''DE AMICIS'' </t>
  </si>
  <si>
    <t>SCUOLA ELEMENTARE</t>
  </si>
  <si>
    <t xml:space="preserve">SCUOLA ELEMENTARE RODARI </t>
  </si>
  <si>
    <t xml:space="preserve">SCUOLA ELEMENTARE </t>
  </si>
  <si>
    <t>no</t>
  </si>
  <si>
    <t>demoliti</t>
  </si>
  <si>
    <t>si solo parte vecchia</t>
  </si>
  <si>
    <t>si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</si>
</sst>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textRotation="90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justify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CC99"/>
      <rgbColor rgb="0083CAFF"/>
      <rgbColor rgb="00FF99CC"/>
      <rgbColor rgb="00CC99FF"/>
      <rgbColor rgb="00FFCCCC"/>
      <rgbColor rgb="003366FF"/>
      <rgbColor rgb="0033CCCC"/>
      <rgbColor rgb="00AECF00"/>
      <rgbColor rgb="00FFD320"/>
      <rgbColor rgb="00FF950E"/>
      <rgbColor rgb="00FF6600"/>
      <rgbColor rgb="00666699"/>
      <rgbColor rgb="00B2B2B2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83" zoomScaleNormal="83" zoomScalePageLayoutView="0" workbookViewId="0" topLeftCell="A1">
      <selection activeCell="F107" sqref="F107"/>
    </sheetView>
  </sheetViews>
  <sheetFormatPr defaultColWidth="9.140625" defaultRowHeight="12.75"/>
  <cols>
    <col min="1" max="1" width="5.421875" style="7" customWidth="1"/>
    <col min="2" max="2" width="58.8515625" style="11" customWidth="1"/>
    <col min="3" max="3" width="33.140625" style="8" customWidth="1"/>
    <col min="4" max="4" width="17.00390625" style="14" customWidth="1"/>
    <col min="5" max="5" width="20.140625" style="14" customWidth="1"/>
    <col min="6" max="6" width="21.140625" style="12" customWidth="1"/>
    <col min="7" max="197" width="9.00390625" style="8" customWidth="1"/>
    <col min="198" max="16384" width="9.140625" style="9" customWidth="1"/>
  </cols>
  <sheetData>
    <row r="1" spans="1:6" s="2" customFormat="1" ht="23.25" customHeight="1">
      <c r="A1" s="1" t="s">
        <v>0</v>
      </c>
      <c r="B1" s="24" t="s">
        <v>5</v>
      </c>
      <c r="C1" s="24"/>
      <c r="D1" s="24"/>
      <c r="E1" s="13"/>
      <c r="F1" s="15" t="s">
        <v>1</v>
      </c>
    </row>
    <row r="2" spans="1:6" s="3" customFormat="1" ht="81.75" customHeight="1">
      <c r="A2" s="17"/>
      <c r="B2" s="17" t="s">
        <v>2</v>
      </c>
      <c r="C2" s="17" t="s">
        <v>3</v>
      </c>
      <c r="D2" s="19" t="s">
        <v>7</v>
      </c>
      <c r="E2" s="19" t="s">
        <v>6</v>
      </c>
      <c r="F2" s="18" t="s">
        <v>4</v>
      </c>
    </row>
    <row r="3" spans="1:6" s="5" customFormat="1" ht="27.75" customHeight="1">
      <c r="A3" s="4">
        <v>1</v>
      </c>
      <c r="B3" s="20" t="s">
        <v>8</v>
      </c>
      <c r="C3" s="20" t="s">
        <v>90</v>
      </c>
      <c r="D3" s="16" t="s">
        <v>89</v>
      </c>
      <c r="E3" s="21">
        <v>172</v>
      </c>
      <c r="F3" s="10" t="s">
        <v>101</v>
      </c>
    </row>
    <row r="4" spans="1:6" s="5" customFormat="1" ht="27.75" customHeight="1">
      <c r="A4" s="4">
        <v>2</v>
      </c>
      <c r="B4" s="20" t="s">
        <v>8</v>
      </c>
      <c r="C4" s="20" t="s">
        <v>90</v>
      </c>
      <c r="D4" s="16" t="s">
        <v>89</v>
      </c>
      <c r="E4" s="21">
        <v>47</v>
      </c>
      <c r="F4" s="10" t="s">
        <v>101</v>
      </c>
    </row>
    <row r="5" spans="1:6" s="5" customFormat="1" ht="27.75" customHeight="1">
      <c r="A5" s="4">
        <f aca="true" t="shared" si="0" ref="A5:A68">A4+1</f>
        <v>3</v>
      </c>
      <c r="B5" s="20" t="s">
        <v>8</v>
      </c>
      <c r="C5" s="20" t="s">
        <v>90</v>
      </c>
      <c r="D5" s="16" t="s">
        <v>89</v>
      </c>
      <c r="E5" s="21">
        <v>72</v>
      </c>
      <c r="F5" s="10" t="s">
        <v>101</v>
      </c>
    </row>
    <row r="6" spans="1:6" s="5" customFormat="1" ht="27.75" customHeight="1">
      <c r="A6" s="4">
        <f t="shared" si="0"/>
        <v>4</v>
      </c>
      <c r="B6" s="20" t="s">
        <v>8</v>
      </c>
      <c r="C6" s="20" t="s">
        <v>90</v>
      </c>
      <c r="D6" s="16" t="s">
        <v>89</v>
      </c>
      <c r="E6" s="21">
        <v>56</v>
      </c>
      <c r="F6" s="10" t="s">
        <v>101</v>
      </c>
    </row>
    <row r="7" spans="1:6" s="5" customFormat="1" ht="27.75" customHeight="1">
      <c r="A7" s="4">
        <f t="shared" si="0"/>
        <v>5</v>
      </c>
      <c r="B7" s="20" t="s">
        <v>8</v>
      </c>
      <c r="C7" s="20" t="s">
        <v>90</v>
      </c>
      <c r="D7" s="16" t="s">
        <v>89</v>
      </c>
      <c r="E7" s="21">
        <v>64</v>
      </c>
      <c r="F7" s="10" t="s">
        <v>101</v>
      </c>
    </row>
    <row r="8" spans="1:6" s="5" customFormat="1" ht="27.75" customHeight="1">
      <c r="A8" s="4">
        <f t="shared" si="0"/>
        <v>6</v>
      </c>
      <c r="B8" s="20" t="s">
        <v>8</v>
      </c>
      <c r="C8" s="20" t="s">
        <v>90</v>
      </c>
      <c r="D8" s="16" t="s">
        <v>89</v>
      </c>
      <c r="E8" s="21">
        <v>52</v>
      </c>
      <c r="F8" s="10" t="s">
        <v>101</v>
      </c>
    </row>
    <row r="9" spans="1:6" s="5" customFormat="1" ht="27.75" customHeight="1">
      <c r="A9" s="4">
        <f t="shared" si="0"/>
        <v>7</v>
      </c>
      <c r="B9" s="20" t="s">
        <v>8</v>
      </c>
      <c r="C9" s="20" t="s">
        <v>90</v>
      </c>
      <c r="D9" s="16" t="s">
        <v>89</v>
      </c>
      <c r="E9" s="21">
        <v>46</v>
      </c>
      <c r="F9" s="10" t="s">
        <v>101</v>
      </c>
    </row>
    <row r="10" spans="1:6" s="5" customFormat="1" ht="27.75" customHeight="1">
      <c r="A10" s="4">
        <f t="shared" si="0"/>
        <v>8</v>
      </c>
      <c r="B10" s="20" t="s">
        <v>8</v>
      </c>
      <c r="C10" s="20" t="s">
        <v>90</v>
      </c>
      <c r="D10" s="16" t="s">
        <v>89</v>
      </c>
      <c r="E10" s="21">
        <v>52</v>
      </c>
      <c r="F10" s="10" t="s">
        <v>101</v>
      </c>
    </row>
    <row r="11" spans="1:6" s="5" customFormat="1" ht="27.75" customHeight="1">
      <c r="A11" s="4">
        <f t="shared" si="0"/>
        <v>9</v>
      </c>
      <c r="B11" s="20" t="s">
        <v>8</v>
      </c>
      <c r="C11" s="20" t="s">
        <v>90</v>
      </c>
      <c r="D11" s="16" t="s">
        <v>89</v>
      </c>
      <c r="E11" s="21">
        <v>46</v>
      </c>
      <c r="F11" s="10" t="s">
        <v>101</v>
      </c>
    </row>
    <row r="12" spans="1:6" s="5" customFormat="1" ht="27.75" customHeight="1">
      <c r="A12" s="4">
        <f t="shared" si="0"/>
        <v>10</v>
      </c>
      <c r="B12" s="20" t="s">
        <v>8</v>
      </c>
      <c r="C12" s="20" t="s">
        <v>90</v>
      </c>
      <c r="D12" s="16" t="s">
        <v>89</v>
      </c>
      <c r="E12" s="21">
        <v>52</v>
      </c>
      <c r="F12" s="10" t="s">
        <v>101</v>
      </c>
    </row>
    <row r="13" spans="1:6" s="5" customFormat="1" ht="27.75" customHeight="1">
      <c r="A13" s="4">
        <f t="shared" si="0"/>
        <v>11</v>
      </c>
      <c r="B13" s="20" t="s">
        <v>8</v>
      </c>
      <c r="C13" s="20" t="s">
        <v>48</v>
      </c>
      <c r="D13" s="16" t="s">
        <v>89</v>
      </c>
      <c r="E13" s="21">
        <v>46</v>
      </c>
      <c r="F13" s="10" t="s">
        <v>101</v>
      </c>
    </row>
    <row r="14" spans="1:6" s="5" customFormat="1" ht="27.75" customHeight="1">
      <c r="A14" s="4">
        <f t="shared" si="0"/>
        <v>12</v>
      </c>
      <c r="B14" s="20" t="s">
        <v>8</v>
      </c>
      <c r="C14" s="20" t="s">
        <v>90</v>
      </c>
      <c r="D14" s="16" t="s">
        <v>89</v>
      </c>
      <c r="E14" s="21">
        <v>52</v>
      </c>
      <c r="F14" s="10" t="s">
        <v>101</v>
      </c>
    </row>
    <row r="15" spans="1:6" s="5" customFormat="1" ht="27.75" customHeight="1">
      <c r="A15" s="4">
        <f t="shared" si="0"/>
        <v>13</v>
      </c>
      <c r="B15" s="20" t="s">
        <v>8</v>
      </c>
      <c r="C15" s="20" t="s">
        <v>48</v>
      </c>
      <c r="D15" s="16" t="s">
        <v>89</v>
      </c>
      <c r="E15" s="21">
        <v>46</v>
      </c>
      <c r="F15" s="10" t="s">
        <v>101</v>
      </c>
    </row>
    <row r="16" spans="1:6" s="5" customFormat="1" ht="27.75" customHeight="1">
      <c r="A16" s="4">
        <f t="shared" si="0"/>
        <v>14</v>
      </c>
      <c r="B16" s="20" t="s">
        <v>8</v>
      </c>
      <c r="C16" s="20" t="s">
        <v>90</v>
      </c>
      <c r="D16" s="16" t="s">
        <v>89</v>
      </c>
      <c r="E16" s="21">
        <v>52</v>
      </c>
      <c r="F16" s="10" t="s">
        <v>101</v>
      </c>
    </row>
    <row r="17" spans="1:6" s="5" customFormat="1" ht="27.75" customHeight="1">
      <c r="A17" s="4">
        <f t="shared" si="0"/>
        <v>15</v>
      </c>
      <c r="B17" s="20" t="s">
        <v>8</v>
      </c>
      <c r="C17" s="20" t="s">
        <v>48</v>
      </c>
      <c r="D17" s="16" t="s">
        <v>89</v>
      </c>
      <c r="E17" s="21">
        <v>46</v>
      </c>
      <c r="F17" s="10" t="s">
        <v>101</v>
      </c>
    </row>
    <row r="18" spans="1:6" s="5" customFormat="1" ht="27.75" customHeight="1">
      <c r="A18" s="4">
        <f t="shared" si="0"/>
        <v>16</v>
      </c>
      <c r="B18" s="20" t="s">
        <v>8</v>
      </c>
      <c r="C18" s="20" t="s">
        <v>90</v>
      </c>
      <c r="D18" s="16" t="s">
        <v>89</v>
      </c>
      <c r="E18" s="21">
        <v>52</v>
      </c>
      <c r="F18" s="10" t="s">
        <v>101</v>
      </c>
    </row>
    <row r="19" spans="1:6" s="5" customFormat="1" ht="27.75" customHeight="1">
      <c r="A19" s="4">
        <f t="shared" si="0"/>
        <v>17</v>
      </c>
      <c r="B19" s="20" t="s">
        <v>8</v>
      </c>
      <c r="C19" s="20" t="s">
        <v>90</v>
      </c>
      <c r="D19" s="16" t="s">
        <v>89</v>
      </c>
      <c r="E19" s="21">
        <v>46</v>
      </c>
      <c r="F19" s="10" t="s">
        <v>101</v>
      </c>
    </row>
    <row r="20" spans="1:6" s="5" customFormat="1" ht="27.75" customHeight="1">
      <c r="A20" s="4">
        <f t="shared" si="0"/>
        <v>18</v>
      </c>
      <c r="B20" s="20" t="s">
        <v>8</v>
      </c>
      <c r="C20" s="20" t="s">
        <v>90</v>
      </c>
      <c r="D20" s="16" t="s">
        <v>89</v>
      </c>
      <c r="E20" s="21">
        <v>58</v>
      </c>
      <c r="F20" s="10" t="s">
        <v>101</v>
      </c>
    </row>
    <row r="21" spans="1:6" s="5" customFormat="1" ht="27.75" customHeight="1">
      <c r="A21" s="4">
        <f t="shared" si="0"/>
        <v>19</v>
      </c>
      <c r="B21" s="20" t="s">
        <v>8</v>
      </c>
      <c r="C21" s="20" t="s">
        <v>90</v>
      </c>
      <c r="D21" s="16" t="s">
        <v>89</v>
      </c>
      <c r="E21" s="21">
        <v>60</v>
      </c>
      <c r="F21" s="10" t="s">
        <v>101</v>
      </c>
    </row>
    <row r="22" spans="1:6" s="5" customFormat="1" ht="27.75" customHeight="1">
      <c r="A22" s="4">
        <f t="shared" si="0"/>
        <v>20</v>
      </c>
      <c r="B22" s="20" t="s">
        <v>8</v>
      </c>
      <c r="C22" s="20" t="s">
        <v>90</v>
      </c>
      <c r="D22" s="16" t="s">
        <v>89</v>
      </c>
      <c r="E22" s="21">
        <v>71</v>
      </c>
      <c r="F22" s="10" t="s">
        <v>101</v>
      </c>
    </row>
    <row r="23" spans="1:6" s="5" customFormat="1" ht="27.75" customHeight="1">
      <c r="A23" s="4">
        <f t="shared" si="0"/>
        <v>21</v>
      </c>
      <c r="B23" s="20" t="s">
        <v>8</v>
      </c>
      <c r="C23" s="20" t="s">
        <v>90</v>
      </c>
      <c r="D23" s="16" t="s">
        <v>89</v>
      </c>
      <c r="E23" s="21">
        <v>15</v>
      </c>
      <c r="F23" s="10" t="s">
        <v>101</v>
      </c>
    </row>
    <row r="24" spans="1:6" s="5" customFormat="1" ht="27.75" customHeight="1">
      <c r="A24" s="4">
        <f t="shared" si="0"/>
        <v>22</v>
      </c>
      <c r="B24" s="20" t="s">
        <v>8</v>
      </c>
      <c r="C24" s="20" t="s">
        <v>90</v>
      </c>
      <c r="D24" s="16" t="s">
        <v>89</v>
      </c>
      <c r="E24" s="21">
        <v>15</v>
      </c>
      <c r="F24" s="10" t="s">
        <v>101</v>
      </c>
    </row>
    <row r="25" spans="1:6" s="6" customFormat="1" ht="27.75" customHeight="1">
      <c r="A25" s="4">
        <f t="shared" si="0"/>
        <v>23</v>
      </c>
      <c r="B25" s="20" t="s">
        <v>8</v>
      </c>
      <c r="C25" s="20" t="s">
        <v>90</v>
      </c>
      <c r="D25" s="16" t="s">
        <v>89</v>
      </c>
      <c r="E25" s="21">
        <v>15</v>
      </c>
      <c r="F25" s="10" t="s">
        <v>101</v>
      </c>
    </row>
    <row r="26" spans="1:6" s="5" customFormat="1" ht="27.75" customHeight="1">
      <c r="A26" s="4">
        <f t="shared" si="0"/>
        <v>24</v>
      </c>
      <c r="B26" s="20" t="s">
        <v>8</v>
      </c>
      <c r="C26" s="20" t="s">
        <v>90</v>
      </c>
      <c r="D26" s="16" t="s">
        <v>89</v>
      </c>
      <c r="E26" s="21">
        <v>15</v>
      </c>
      <c r="F26" s="10" t="s">
        <v>101</v>
      </c>
    </row>
    <row r="27" spans="1:6" s="5" customFormat="1" ht="27.75" customHeight="1">
      <c r="A27" s="4">
        <f t="shared" si="0"/>
        <v>25</v>
      </c>
      <c r="B27" s="20" t="s">
        <v>9</v>
      </c>
      <c r="C27" s="20" t="s">
        <v>91</v>
      </c>
      <c r="D27" s="16" t="s">
        <v>89</v>
      </c>
      <c r="E27" s="21">
        <v>74</v>
      </c>
      <c r="F27" s="10" t="s">
        <v>101</v>
      </c>
    </row>
    <row r="28" spans="1:6" s="5" customFormat="1" ht="27.75" customHeight="1">
      <c r="A28" s="4">
        <f t="shared" si="0"/>
        <v>26</v>
      </c>
      <c r="B28" s="20" t="s">
        <v>9</v>
      </c>
      <c r="C28" s="20" t="s">
        <v>91</v>
      </c>
      <c r="D28" s="16" t="s">
        <v>89</v>
      </c>
      <c r="E28" s="21">
        <v>74</v>
      </c>
      <c r="F28" s="10" t="s">
        <v>101</v>
      </c>
    </row>
    <row r="29" spans="1:6" s="5" customFormat="1" ht="27.75" customHeight="1">
      <c r="A29" s="4">
        <f t="shared" si="0"/>
        <v>27</v>
      </c>
      <c r="B29" s="20" t="s">
        <v>10</v>
      </c>
      <c r="C29" s="20" t="s">
        <v>49</v>
      </c>
      <c r="D29" s="16" t="s">
        <v>89</v>
      </c>
      <c r="E29" s="21">
        <v>92</v>
      </c>
      <c r="F29" s="10" t="s">
        <v>101</v>
      </c>
    </row>
    <row r="30" spans="1:6" s="5" customFormat="1" ht="27.75" customHeight="1">
      <c r="A30" s="4">
        <f t="shared" si="0"/>
        <v>28</v>
      </c>
      <c r="B30" s="20" t="s">
        <v>10</v>
      </c>
      <c r="C30" s="20" t="s">
        <v>49</v>
      </c>
      <c r="D30" s="16" t="s">
        <v>89</v>
      </c>
      <c r="E30" s="21">
        <v>74</v>
      </c>
      <c r="F30" s="10" t="s">
        <v>101</v>
      </c>
    </row>
    <row r="31" spans="1:6" s="5" customFormat="1" ht="27.75" customHeight="1">
      <c r="A31" s="4">
        <f t="shared" si="0"/>
        <v>29</v>
      </c>
      <c r="B31" s="20" t="s">
        <v>10</v>
      </c>
      <c r="C31" s="20" t="s">
        <v>49</v>
      </c>
      <c r="D31" s="16" t="s">
        <v>89</v>
      </c>
      <c r="E31" s="21">
        <v>92</v>
      </c>
      <c r="F31" s="10" t="s">
        <v>101</v>
      </c>
    </row>
    <row r="32" spans="1:6" s="5" customFormat="1" ht="27.75" customHeight="1">
      <c r="A32" s="4">
        <f t="shared" si="0"/>
        <v>30</v>
      </c>
      <c r="B32" s="20" t="s">
        <v>10</v>
      </c>
      <c r="C32" s="20" t="s">
        <v>49</v>
      </c>
      <c r="D32" s="16" t="s">
        <v>89</v>
      </c>
      <c r="E32" s="21">
        <v>74</v>
      </c>
      <c r="F32" s="10" t="s">
        <v>101</v>
      </c>
    </row>
    <row r="33" spans="1:6" s="5" customFormat="1" ht="27.75" customHeight="1">
      <c r="A33" s="4">
        <f t="shared" si="0"/>
        <v>31</v>
      </c>
      <c r="B33" s="20" t="s">
        <v>11</v>
      </c>
      <c r="C33" s="20" t="s">
        <v>50</v>
      </c>
      <c r="D33" s="16" t="s">
        <v>89</v>
      </c>
      <c r="E33" s="21">
        <v>727</v>
      </c>
      <c r="F33" s="10" t="s">
        <v>101</v>
      </c>
    </row>
    <row r="34" spans="1:6" s="5" customFormat="1" ht="27.75" customHeight="1">
      <c r="A34" s="4">
        <f t="shared" si="0"/>
        <v>32</v>
      </c>
      <c r="B34" s="20" t="s">
        <v>12</v>
      </c>
      <c r="C34" s="20" t="s">
        <v>51</v>
      </c>
      <c r="D34" s="16" t="s">
        <v>89</v>
      </c>
      <c r="E34" s="21">
        <v>29</v>
      </c>
      <c r="F34" s="10" t="s">
        <v>102</v>
      </c>
    </row>
    <row r="35" spans="1:6" s="5" customFormat="1" ht="27.75" customHeight="1">
      <c r="A35" s="4">
        <f t="shared" si="0"/>
        <v>33</v>
      </c>
      <c r="B35" s="20" t="s">
        <v>13</v>
      </c>
      <c r="C35" s="20" t="s">
        <v>52</v>
      </c>
      <c r="D35" s="16" t="s">
        <v>89</v>
      </c>
      <c r="E35" s="21">
        <v>1100</v>
      </c>
      <c r="F35" s="10" t="s">
        <v>101</v>
      </c>
    </row>
    <row r="36" spans="1:6" s="5" customFormat="1" ht="28.5" customHeight="1">
      <c r="A36" s="4">
        <f t="shared" si="0"/>
        <v>34</v>
      </c>
      <c r="B36" s="20" t="s">
        <v>14</v>
      </c>
      <c r="C36" s="20" t="s">
        <v>53</v>
      </c>
      <c r="D36" s="16" t="s">
        <v>89</v>
      </c>
      <c r="E36" s="21">
        <v>83</v>
      </c>
      <c r="F36" s="10" t="s">
        <v>101</v>
      </c>
    </row>
    <row r="37" spans="1:6" s="5" customFormat="1" ht="27.75" customHeight="1">
      <c r="A37" s="4">
        <f t="shared" si="0"/>
        <v>35</v>
      </c>
      <c r="B37" s="20" t="s">
        <v>14</v>
      </c>
      <c r="C37" s="20" t="s">
        <v>53</v>
      </c>
      <c r="D37" s="16" t="s">
        <v>89</v>
      </c>
      <c r="E37" s="21">
        <v>83</v>
      </c>
      <c r="F37" s="10" t="s">
        <v>101</v>
      </c>
    </row>
    <row r="38" spans="1:6" s="5" customFormat="1" ht="27.75" customHeight="1">
      <c r="A38" s="4">
        <f t="shared" si="0"/>
        <v>36</v>
      </c>
      <c r="B38" s="20" t="s">
        <v>14</v>
      </c>
      <c r="C38" s="20" t="s">
        <v>53</v>
      </c>
      <c r="D38" s="16" t="s">
        <v>89</v>
      </c>
      <c r="E38" s="21">
        <v>14000</v>
      </c>
      <c r="F38" s="10" t="s">
        <v>101</v>
      </c>
    </row>
    <row r="39" spans="1:6" s="5" customFormat="1" ht="27.75" customHeight="1">
      <c r="A39" s="4">
        <f t="shared" si="0"/>
        <v>37</v>
      </c>
      <c r="B39" s="20" t="s">
        <v>14</v>
      </c>
      <c r="C39" s="20" t="s">
        <v>53</v>
      </c>
      <c r="D39" s="16" t="s">
        <v>89</v>
      </c>
      <c r="E39" s="21">
        <v>14000</v>
      </c>
      <c r="F39" s="10" t="s">
        <v>101</v>
      </c>
    </row>
    <row r="40" spans="1:6" s="6" customFormat="1" ht="27.75" customHeight="1">
      <c r="A40" s="4">
        <f t="shared" si="0"/>
        <v>38</v>
      </c>
      <c r="B40" s="20" t="s">
        <v>15</v>
      </c>
      <c r="C40" s="20" t="s">
        <v>54</v>
      </c>
      <c r="D40" s="16" t="s">
        <v>89</v>
      </c>
      <c r="E40" s="21">
        <v>126.7</v>
      </c>
      <c r="F40" s="10" t="s">
        <v>101</v>
      </c>
    </row>
    <row r="41" spans="1:6" s="6" customFormat="1" ht="27.75" customHeight="1">
      <c r="A41" s="4">
        <f t="shared" si="0"/>
        <v>39</v>
      </c>
      <c r="B41" s="20" t="s">
        <v>15</v>
      </c>
      <c r="C41" s="20" t="s">
        <v>54</v>
      </c>
      <c r="D41" s="16" t="s">
        <v>89</v>
      </c>
      <c r="E41" s="21">
        <v>5940</v>
      </c>
      <c r="F41" s="10" t="s">
        <v>101</v>
      </c>
    </row>
    <row r="42" spans="1:6" s="6" customFormat="1" ht="27.75" customHeight="1">
      <c r="A42" s="4">
        <f t="shared" si="0"/>
        <v>40</v>
      </c>
      <c r="B42" s="20" t="s">
        <v>16</v>
      </c>
      <c r="C42" s="20" t="s">
        <v>55</v>
      </c>
      <c r="D42" s="16" t="s">
        <v>89</v>
      </c>
      <c r="E42" s="21">
        <v>60</v>
      </c>
      <c r="F42" s="10" t="s">
        <v>101</v>
      </c>
    </row>
    <row r="43" spans="1:6" s="6" customFormat="1" ht="27.75" customHeight="1">
      <c r="A43" s="4">
        <f t="shared" si="0"/>
        <v>41</v>
      </c>
      <c r="B43" s="20" t="s">
        <v>16</v>
      </c>
      <c r="C43" s="20" t="s">
        <v>55</v>
      </c>
      <c r="D43" s="16" t="s">
        <v>89</v>
      </c>
      <c r="E43" s="21">
        <v>7200</v>
      </c>
      <c r="F43" s="10" t="s">
        <v>101</v>
      </c>
    </row>
    <row r="44" spans="1:6" s="6" customFormat="1" ht="27.75" customHeight="1">
      <c r="A44" s="4">
        <f t="shared" si="0"/>
        <v>42</v>
      </c>
      <c r="B44" s="20" t="s">
        <v>17</v>
      </c>
      <c r="C44" s="20" t="s">
        <v>55</v>
      </c>
      <c r="D44" s="16" t="s">
        <v>89</v>
      </c>
      <c r="E44" s="21">
        <v>400</v>
      </c>
      <c r="F44" s="10" t="s">
        <v>101</v>
      </c>
    </row>
    <row r="45" spans="1:6" s="6" customFormat="1" ht="27.75" customHeight="1">
      <c r="A45" s="4">
        <f t="shared" si="0"/>
        <v>43</v>
      </c>
      <c r="B45" s="20" t="s">
        <v>18</v>
      </c>
      <c r="C45" s="20" t="s">
        <v>56</v>
      </c>
      <c r="D45" s="16" t="s">
        <v>89</v>
      </c>
      <c r="E45" s="21">
        <v>535</v>
      </c>
      <c r="F45" s="10" t="s">
        <v>101</v>
      </c>
    </row>
    <row r="46" spans="1:6" s="6" customFormat="1" ht="27.75" customHeight="1">
      <c r="A46" s="4">
        <f t="shared" si="0"/>
        <v>44</v>
      </c>
      <c r="B46" s="20" t="s">
        <v>19</v>
      </c>
      <c r="C46" s="20" t="s">
        <v>57</v>
      </c>
      <c r="D46" s="16" t="s">
        <v>89</v>
      </c>
      <c r="E46" s="21">
        <v>80</v>
      </c>
      <c r="F46" s="10" t="s">
        <v>101</v>
      </c>
    </row>
    <row r="47" spans="1:6" s="6" customFormat="1" ht="27.75" customHeight="1">
      <c r="A47" s="4">
        <f t="shared" si="0"/>
        <v>45</v>
      </c>
      <c r="B47" s="20" t="s">
        <v>19</v>
      </c>
      <c r="C47" s="20" t="s">
        <v>57</v>
      </c>
      <c r="D47" s="16" t="s">
        <v>89</v>
      </c>
      <c r="E47" s="21">
        <v>6400</v>
      </c>
      <c r="F47" s="10" t="s">
        <v>101</v>
      </c>
    </row>
    <row r="48" spans="1:6" s="6" customFormat="1" ht="27.75" customHeight="1">
      <c r="A48" s="4">
        <f t="shared" si="0"/>
        <v>46</v>
      </c>
      <c r="B48" s="20" t="s">
        <v>20</v>
      </c>
      <c r="C48" s="20" t="s">
        <v>58</v>
      </c>
      <c r="D48" s="16" t="s">
        <v>89</v>
      </c>
      <c r="E48" s="21">
        <v>1537</v>
      </c>
      <c r="F48" s="10" t="s">
        <v>101</v>
      </c>
    </row>
    <row r="49" spans="1:6" s="6" customFormat="1" ht="27.75" customHeight="1">
      <c r="A49" s="4">
        <f t="shared" si="0"/>
        <v>47</v>
      </c>
      <c r="B49" s="20" t="s">
        <v>20</v>
      </c>
      <c r="C49" s="20" t="s">
        <v>58</v>
      </c>
      <c r="D49" s="16" t="s">
        <v>89</v>
      </c>
      <c r="E49" s="21">
        <v>12825</v>
      </c>
      <c r="F49" s="10" t="s">
        <v>101</v>
      </c>
    </row>
    <row r="50" spans="1:6" s="6" customFormat="1" ht="27.75" customHeight="1">
      <c r="A50" s="4">
        <f t="shared" si="0"/>
        <v>48</v>
      </c>
      <c r="B50" s="20" t="s">
        <v>21</v>
      </c>
      <c r="C50" s="20" t="s">
        <v>59</v>
      </c>
      <c r="D50" s="16" t="s">
        <v>89</v>
      </c>
      <c r="E50" s="21">
        <v>19615</v>
      </c>
      <c r="F50" s="10" t="s">
        <v>103</v>
      </c>
    </row>
    <row r="51" spans="1:6" s="6" customFormat="1" ht="27.75" customHeight="1">
      <c r="A51" s="4">
        <f t="shared" si="0"/>
        <v>49</v>
      </c>
      <c r="B51" s="20" t="s">
        <v>21</v>
      </c>
      <c r="C51" s="20" t="s">
        <v>59</v>
      </c>
      <c r="D51" s="16" t="s">
        <v>89</v>
      </c>
      <c r="E51" s="21">
        <v>19615</v>
      </c>
      <c r="F51" s="10" t="s">
        <v>103</v>
      </c>
    </row>
    <row r="52" spans="1:6" s="6" customFormat="1" ht="27.75" customHeight="1">
      <c r="A52" s="4">
        <f t="shared" si="0"/>
        <v>50</v>
      </c>
      <c r="B52" s="20" t="s">
        <v>21</v>
      </c>
      <c r="C52" s="20" t="s">
        <v>59</v>
      </c>
      <c r="D52" s="16" t="s">
        <v>89</v>
      </c>
      <c r="E52" s="21">
        <v>19615</v>
      </c>
      <c r="F52" s="10" t="s">
        <v>103</v>
      </c>
    </row>
    <row r="53" spans="1:6" s="6" customFormat="1" ht="27.75" customHeight="1">
      <c r="A53" s="4">
        <f t="shared" si="0"/>
        <v>51</v>
      </c>
      <c r="B53" s="20" t="s">
        <v>21</v>
      </c>
      <c r="C53" s="20" t="s">
        <v>59</v>
      </c>
      <c r="D53" s="16" t="s">
        <v>89</v>
      </c>
      <c r="E53" s="21">
        <v>19615</v>
      </c>
      <c r="F53" s="10" t="s">
        <v>103</v>
      </c>
    </row>
    <row r="54" spans="1:6" s="6" customFormat="1" ht="27.75" customHeight="1">
      <c r="A54" s="4">
        <f t="shared" si="0"/>
        <v>52</v>
      </c>
      <c r="B54" s="20" t="s">
        <v>22</v>
      </c>
      <c r="C54" s="20" t="s">
        <v>60</v>
      </c>
      <c r="D54" s="16" t="s">
        <v>89</v>
      </c>
      <c r="E54" s="21">
        <v>60</v>
      </c>
      <c r="F54" s="10" t="s">
        <v>101</v>
      </c>
    </row>
    <row r="55" spans="1:6" s="6" customFormat="1" ht="27.75" customHeight="1">
      <c r="A55" s="4">
        <f t="shared" si="0"/>
        <v>53</v>
      </c>
      <c r="B55" s="20" t="s">
        <v>23</v>
      </c>
      <c r="C55" s="20" t="s">
        <v>61</v>
      </c>
      <c r="D55" s="16" t="s">
        <v>89</v>
      </c>
      <c r="E55" s="21">
        <v>120</v>
      </c>
      <c r="F55" s="10" t="s">
        <v>101</v>
      </c>
    </row>
    <row r="56" spans="1:6" s="6" customFormat="1" ht="27.75" customHeight="1">
      <c r="A56" s="4">
        <f t="shared" si="0"/>
        <v>54</v>
      </c>
      <c r="B56" s="20" t="s">
        <v>23</v>
      </c>
      <c r="C56" s="20" t="s">
        <v>61</v>
      </c>
      <c r="D56" s="16" t="s">
        <v>89</v>
      </c>
      <c r="E56" s="21">
        <v>12160</v>
      </c>
      <c r="F56" s="10" t="s">
        <v>101</v>
      </c>
    </row>
    <row r="57" spans="1:6" s="6" customFormat="1" ht="27.75" customHeight="1">
      <c r="A57" s="4">
        <f t="shared" si="0"/>
        <v>55</v>
      </c>
      <c r="B57" s="20" t="s">
        <v>24</v>
      </c>
      <c r="C57" s="20" t="s">
        <v>62</v>
      </c>
      <c r="D57" s="16" t="s">
        <v>89</v>
      </c>
      <c r="E57" s="21">
        <v>321</v>
      </c>
      <c r="F57" s="10" t="s">
        <v>101</v>
      </c>
    </row>
    <row r="58" spans="1:6" s="6" customFormat="1" ht="27.75" customHeight="1">
      <c r="A58" s="4">
        <f t="shared" si="0"/>
        <v>56</v>
      </c>
      <c r="B58" s="20" t="s">
        <v>25</v>
      </c>
      <c r="C58" s="20" t="s">
        <v>63</v>
      </c>
      <c r="D58" s="16" t="s">
        <v>89</v>
      </c>
      <c r="E58" s="21">
        <v>61</v>
      </c>
      <c r="F58" s="10" t="s">
        <v>101</v>
      </c>
    </row>
    <row r="59" spans="1:6" s="6" customFormat="1" ht="27.75" customHeight="1">
      <c r="A59" s="4">
        <f t="shared" si="0"/>
        <v>57</v>
      </c>
      <c r="B59" s="20" t="s">
        <v>25</v>
      </c>
      <c r="C59" s="20" t="s">
        <v>63</v>
      </c>
      <c r="D59" s="16" t="s">
        <v>89</v>
      </c>
      <c r="E59" s="21">
        <v>2649</v>
      </c>
      <c r="F59" s="10" t="s">
        <v>101</v>
      </c>
    </row>
    <row r="60" spans="1:6" s="6" customFormat="1" ht="27.75" customHeight="1">
      <c r="A60" s="4">
        <f t="shared" si="0"/>
        <v>58</v>
      </c>
      <c r="B60" s="20" t="s">
        <v>25</v>
      </c>
      <c r="C60" s="20" t="s">
        <v>63</v>
      </c>
      <c r="D60" s="16" t="s">
        <v>89</v>
      </c>
      <c r="E60" s="21">
        <v>1294</v>
      </c>
      <c r="F60" s="10" t="s">
        <v>101</v>
      </c>
    </row>
    <row r="61" spans="1:6" s="6" customFormat="1" ht="27.75" customHeight="1">
      <c r="A61" s="4">
        <f t="shared" si="0"/>
        <v>59</v>
      </c>
      <c r="B61" s="20" t="s">
        <v>25</v>
      </c>
      <c r="C61" s="20" t="s">
        <v>63</v>
      </c>
      <c r="D61" s="16" t="s">
        <v>89</v>
      </c>
      <c r="E61" s="21">
        <v>3485</v>
      </c>
      <c r="F61" s="10" t="s">
        <v>101</v>
      </c>
    </row>
    <row r="62" spans="1:6" s="6" customFormat="1" ht="27.75" customHeight="1">
      <c r="A62" s="4">
        <f t="shared" si="0"/>
        <v>60</v>
      </c>
      <c r="B62" s="20" t="s">
        <v>26</v>
      </c>
      <c r="C62" s="20" t="s">
        <v>64</v>
      </c>
      <c r="D62" s="16" t="s">
        <v>89</v>
      </c>
      <c r="E62" s="21">
        <v>64</v>
      </c>
      <c r="F62" s="10" t="s">
        <v>101</v>
      </c>
    </row>
    <row r="63" spans="1:6" s="6" customFormat="1" ht="27.75" customHeight="1">
      <c r="A63" s="4">
        <f t="shared" si="0"/>
        <v>61</v>
      </c>
      <c r="B63" s="20" t="s">
        <v>26</v>
      </c>
      <c r="C63" s="20" t="s">
        <v>64</v>
      </c>
      <c r="D63" s="16" t="s">
        <v>89</v>
      </c>
      <c r="E63" s="21">
        <v>120</v>
      </c>
      <c r="F63" s="10" t="s">
        <v>101</v>
      </c>
    </row>
    <row r="64" spans="1:6" s="6" customFormat="1" ht="27.75" customHeight="1">
      <c r="A64" s="4">
        <f t="shared" si="0"/>
        <v>62</v>
      </c>
      <c r="B64" s="20" t="s">
        <v>26</v>
      </c>
      <c r="C64" s="20" t="s">
        <v>64</v>
      </c>
      <c r="D64" s="16" t="s">
        <v>89</v>
      </c>
      <c r="E64" s="21">
        <v>65</v>
      </c>
      <c r="F64" s="10" t="s">
        <v>101</v>
      </c>
    </row>
    <row r="65" spans="1:6" s="6" customFormat="1" ht="27.75" customHeight="1">
      <c r="A65" s="4">
        <f t="shared" si="0"/>
        <v>63</v>
      </c>
      <c r="B65" s="20" t="s">
        <v>26</v>
      </c>
      <c r="C65" s="20" t="s">
        <v>64</v>
      </c>
      <c r="D65" s="16" t="s">
        <v>89</v>
      </c>
      <c r="E65" s="21">
        <v>130</v>
      </c>
      <c r="F65" s="10" t="s">
        <v>101</v>
      </c>
    </row>
    <row r="66" spans="1:6" s="6" customFormat="1" ht="27.75" customHeight="1">
      <c r="A66" s="4">
        <f t="shared" si="0"/>
        <v>64</v>
      </c>
      <c r="B66" s="20" t="s">
        <v>27</v>
      </c>
      <c r="C66" s="20" t="s">
        <v>65</v>
      </c>
      <c r="D66" s="16" t="s">
        <v>89</v>
      </c>
      <c r="E66" s="21">
        <v>152</v>
      </c>
      <c r="F66" s="10" t="s">
        <v>101</v>
      </c>
    </row>
    <row r="67" spans="1:6" s="6" customFormat="1" ht="27.75" customHeight="1">
      <c r="A67" s="4">
        <f t="shared" si="0"/>
        <v>65</v>
      </c>
      <c r="B67" s="20" t="s">
        <v>28</v>
      </c>
      <c r="C67" s="20" t="s">
        <v>66</v>
      </c>
      <c r="D67" s="16" t="s">
        <v>89</v>
      </c>
      <c r="E67" s="21">
        <v>257</v>
      </c>
      <c r="F67" s="10" t="s">
        <v>101</v>
      </c>
    </row>
    <row r="68" spans="1:6" s="6" customFormat="1" ht="27.75" customHeight="1">
      <c r="A68" s="4">
        <f t="shared" si="0"/>
        <v>66</v>
      </c>
      <c r="B68" s="20" t="s">
        <v>29</v>
      </c>
      <c r="C68" s="20" t="s">
        <v>67</v>
      </c>
      <c r="D68" s="16" t="s">
        <v>89</v>
      </c>
      <c r="E68" s="21">
        <v>1519</v>
      </c>
      <c r="F68" s="10" t="s">
        <v>101</v>
      </c>
    </row>
    <row r="69" spans="1:6" s="6" customFormat="1" ht="27.75" customHeight="1">
      <c r="A69" s="4">
        <f aca="true" t="shared" si="1" ref="A69:A100">A68+1</f>
        <v>67</v>
      </c>
      <c r="B69" s="20" t="s">
        <v>30</v>
      </c>
      <c r="C69" s="20" t="s">
        <v>68</v>
      </c>
      <c r="D69" s="16" t="s">
        <v>89</v>
      </c>
      <c r="E69" s="21">
        <v>70</v>
      </c>
      <c r="F69" s="10" t="s">
        <v>101</v>
      </c>
    </row>
    <row r="70" spans="1:6" s="6" customFormat="1" ht="27.75" customHeight="1">
      <c r="A70" s="4">
        <f t="shared" si="1"/>
        <v>68</v>
      </c>
      <c r="B70" s="20" t="s">
        <v>30</v>
      </c>
      <c r="C70" s="20" t="s">
        <v>68</v>
      </c>
      <c r="D70" s="16" t="s">
        <v>89</v>
      </c>
      <c r="E70" s="21">
        <v>14740</v>
      </c>
      <c r="F70" s="10" t="s">
        <v>101</v>
      </c>
    </row>
    <row r="71" spans="1:6" s="6" customFormat="1" ht="27.75" customHeight="1">
      <c r="A71" s="4">
        <f t="shared" si="1"/>
        <v>69</v>
      </c>
      <c r="B71" s="20" t="s">
        <v>31</v>
      </c>
      <c r="C71" s="20" t="s">
        <v>69</v>
      </c>
      <c r="D71" s="16" t="s">
        <v>89</v>
      </c>
      <c r="E71" s="21">
        <v>270</v>
      </c>
      <c r="F71" s="10" t="s">
        <v>101</v>
      </c>
    </row>
    <row r="72" spans="1:6" s="6" customFormat="1" ht="27.75" customHeight="1">
      <c r="A72" s="4">
        <f t="shared" si="1"/>
        <v>70</v>
      </c>
      <c r="B72" s="20" t="s">
        <v>32</v>
      </c>
      <c r="C72" s="20" t="s">
        <v>70</v>
      </c>
      <c r="D72" s="16" t="s">
        <v>89</v>
      </c>
      <c r="E72" s="21">
        <v>25</v>
      </c>
      <c r="F72" s="10" t="s">
        <v>101</v>
      </c>
    </row>
    <row r="73" spans="1:6" s="6" customFormat="1" ht="27.75" customHeight="1">
      <c r="A73" s="4">
        <f t="shared" si="1"/>
        <v>71</v>
      </c>
      <c r="B73" s="20" t="s">
        <v>33</v>
      </c>
      <c r="C73" s="20" t="s">
        <v>71</v>
      </c>
      <c r="D73" s="16" t="s">
        <v>89</v>
      </c>
      <c r="E73" s="21">
        <v>384</v>
      </c>
      <c r="F73" s="10" t="s">
        <v>101</v>
      </c>
    </row>
    <row r="74" spans="1:6" s="6" customFormat="1" ht="27.75" customHeight="1">
      <c r="A74" s="4">
        <f t="shared" si="1"/>
        <v>72</v>
      </c>
      <c r="B74" s="20" t="s">
        <v>34</v>
      </c>
      <c r="C74" s="20" t="s">
        <v>72</v>
      </c>
      <c r="D74" s="16" t="s">
        <v>89</v>
      </c>
      <c r="E74" s="21">
        <v>556</v>
      </c>
      <c r="F74" s="10" t="s">
        <v>101</v>
      </c>
    </row>
    <row r="75" spans="1:6" s="6" customFormat="1" ht="27.75" customHeight="1">
      <c r="A75" s="4">
        <f t="shared" si="1"/>
        <v>73</v>
      </c>
      <c r="B75" s="20" t="s">
        <v>35</v>
      </c>
      <c r="C75" s="20" t="s">
        <v>73</v>
      </c>
      <c r="D75" s="16" t="s">
        <v>89</v>
      </c>
      <c r="E75" s="21">
        <v>1936</v>
      </c>
      <c r="F75" s="10" t="s">
        <v>101</v>
      </c>
    </row>
    <row r="76" spans="1:6" s="6" customFormat="1" ht="27.75" customHeight="1">
      <c r="A76" s="4">
        <f t="shared" si="1"/>
        <v>74</v>
      </c>
      <c r="B76" s="20" t="s">
        <v>36</v>
      </c>
      <c r="C76" s="20" t="s">
        <v>55</v>
      </c>
      <c r="D76" s="16" t="s">
        <v>89</v>
      </c>
      <c r="E76" s="21">
        <v>1008</v>
      </c>
      <c r="F76" s="10" t="s">
        <v>101</v>
      </c>
    </row>
    <row r="77" spans="1:6" s="6" customFormat="1" ht="27.75" customHeight="1">
      <c r="A77" s="4">
        <f t="shared" si="1"/>
        <v>75</v>
      </c>
      <c r="B77" s="20" t="s">
        <v>37</v>
      </c>
      <c r="C77" s="20"/>
      <c r="D77" s="16" t="s">
        <v>89</v>
      </c>
      <c r="E77" s="21">
        <v>403</v>
      </c>
      <c r="F77" s="10" t="s">
        <v>101</v>
      </c>
    </row>
    <row r="78" spans="1:6" s="6" customFormat="1" ht="27.75" customHeight="1">
      <c r="A78" s="4">
        <f t="shared" si="1"/>
        <v>76</v>
      </c>
      <c r="B78" s="22" t="s">
        <v>38</v>
      </c>
      <c r="C78" s="22" t="s">
        <v>74</v>
      </c>
      <c r="D78" s="10" t="s">
        <v>89</v>
      </c>
      <c r="E78" s="23">
        <v>1904</v>
      </c>
      <c r="F78" s="10" t="s">
        <v>101</v>
      </c>
    </row>
    <row r="79" spans="1:6" s="6" customFormat="1" ht="27.75" customHeight="1">
      <c r="A79" s="4">
        <f t="shared" si="1"/>
        <v>77</v>
      </c>
      <c r="B79" s="22" t="s">
        <v>39</v>
      </c>
      <c r="C79" s="22" t="s">
        <v>75</v>
      </c>
      <c r="D79" s="10" t="s">
        <v>89</v>
      </c>
      <c r="E79" s="23">
        <v>5386</v>
      </c>
      <c r="F79" s="10" t="s">
        <v>101</v>
      </c>
    </row>
    <row r="80" spans="1:6" s="6" customFormat="1" ht="27.75" customHeight="1">
      <c r="A80" s="4">
        <f t="shared" si="1"/>
        <v>78</v>
      </c>
      <c r="B80" s="22" t="s">
        <v>40</v>
      </c>
      <c r="C80" s="22" t="s">
        <v>76</v>
      </c>
      <c r="D80" s="10" t="s">
        <v>89</v>
      </c>
      <c r="E80" s="23">
        <v>1388</v>
      </c>
      <c r="F80" s="10" t="s">
        <v>101</v>
      </c>
    </row>
    <row r="81" spans="1:6" s="6" customFormat="1" ht="27.75" customHeight="1">
      <c r="A81" s="4">
        <f t="shared" si="1"/>
        <v>79</v>
      </c>
      <c r="B81" s="22" t="s">
        <v>97</v>
      </c>
      <c r="C81" s="22" t="s">
        <v>77</v>
      </c>
      <c r="D81" s="10" t="s">
        <v>89</v>
      </c>
      <c r="E81" s="23">
        <v>1237</v>
      </c>
      <c r="F81" s="10" t="s">
        <v>101</v>
      </c>
    </row>
    <row r="82" spans="1:6" s="6" customFormat="1" ht="27.75" customHeight="1">
      <c r="A82" s="4">
        <f t="shared" si="1"/>
        <v>80</v>
      </c>
      <c r="B82" s="22" t="s">
        <v>98</v>
      </c>
      <c r="C82" s="22" t="s">
        <v>78</v>
      </c>
      <c r="D82" s="10" t="s">
        <v>89</v>
      </c>
      <c r="E82" s="23">
        <v>1070</v>
      </c>
      <c r="F82" s="10" t="s">
        <v>101</v>
      </c>
    </row>
    <row r="83" spans="1:6" s="6" customFormat="1" ht="27.75" customHeight="1">
      <c r="A83" s="4">
        <f t="shared" si="1"/>
        <v>81</v>
      </c>
      <c r="B83" s="22" t="s">
        <v>99</v>
      </c>
      <c r="C83" s="22" t="s">
        <v>79</v>
      </c>
      <c r="D83" s="10" t="s">
        <v>89</v>
      </c>
      <c r="E83" s="23">
        <v>1784</v>
      </c>
      <c r="F83" s="10" t="s">
        <v>101</v>
      </c>
    </row>
    <row r="84" spans="1:6" s="6" customFormat="1" ht="27.75" customHeight="1">
      <c r="A84" s="4">
        <f t="shared" si="1"/>
        <v>82</v>
      </c>
      <c r="B84" s="22" t="s">
        <v>100</v>
      </c>
      <c r="C84" s="22" t="s">
        <v>80</v>
      </c>
      <c r="D84" s="10" t="s">
        <v>89</v>
      </c>
      <c r="E84" s="23">
        <v>807</v>
      </c>
      <c r="F84" s="10" t="s">
        <v>101</v>
      </c>
    </row>
    <row r="85" spans="1:6" s="6" customFormat="1" ht="27.75" customHeight="1">
      <c r="A85" s="4">
        <f t="shared" si="1"/>
        <v>83</v>
      </c>
      <c r="B85" s="22" t="s">
        <v>41</v>
      </c>
      <c r="C85" s="22" t="s">
        <v>69</v>
      </c>
      <c r="D85" s="10" t="s">
        <v>89</v>
      </c>
      <c r="E85" s="23">
        <v>150</v>
      </c>
      <c r="F85" s="10" t="s">
        <v>101</v>
      </c>
    </row>
    <row r="86" spans="1:6" s="6" customFormat="1" ht="27.75" customHeight="1">
      <c r="A86" s="4">
        <f t="shared" si="1"/>
        <v>84</v>
      </c>
      <c r="B86" s="22" t="s">
        <v>92</v>
      </c>
      <c r="C86" s="22" t="s">
        <v>81</v>
      </c>
      <c r="D86" s="10" t="s">
        <v>89</v>
      </c>
      <c r="E86" s="23">
        <v>603</v>
      </c>
      <c r="F86" s="10" t="s">
        <v>101</v>
      </c>
    </row>
    <row r="87" spans="1:6" s="6" customFormat="1" ht="27.75" customHeight="1">
      <c r="A87" s="4">
        <f t="shared" si="1"/>
        <v>85</v>
      </c>
      <c r="B87" s="22" t="s">
        <v>93</v>
      </c>
      <c r="C87" s="22" t="s">
        <v>55</v>
      </c>
      <c r="D87" s="10" t="s">
        <v>89</v>
      </c>
      <c r="E87" s="23">
        <v>833</v>
      </c>
      <c r="F87" s="10" t="s">
        <v>101</v>
      </c>
    </row>
    <row r="88" spans="1:6" s="6" customFormat="1" ht="27.75" customHeight="1">
      <c r="A88" s="4">
        <f t="shared" si="1"/>
        <v>86</v>
      </c>
      <c r="B88" s="22" t="s">
        <v>94</v>
      </c>
      <c r="C88" s="22" t="s">
        <v>82</v>
      </c>
      <c r="D88" s="10" t="s">
        <v>89</v>
      </c>
      <c r="E88" s="23">
        <v>435</v>
      </c>
      <c r="F88" s="10" t="s">
        <v>101</v>
      </c>
    </row>
    <row r="89" spans="1:6" s="6" customFormat="1" ht="27.75" customHeight="1">
      <c r="A89" s="4">
        <f t="shared" si="1"/>
        <v>87</v>
      </c>
      <c r="B89" s="22" t="s">
        <v>42</v>
      </c>
      <c r="C89" s="22" t="s">
        <v>83</v>
      </c>
      <c r="D89" s="10" t="s">
        <v>89</v>
      </c>
      <c r="E89" s="23">
        <v>965</v>
      </c>
      <c r="F89" s="10" t="s">
        <v>101</v>
      </c>
    </row>
    <row r="90" spans="1:6" s="6" customFormat="1" ht="27.75" customHeight="1">
      <c r="A90" s="4">
        <f t="shared" si="1"/>
        <v>88</v>
      </c>
      <c r="B90" s="22" t="s">
        <v>43</v>
      </c>
      <c r="C90" s="22" t="s">
        <v>84</v>
      </c>
      <c r="D90" s="10" t="s">
        <v>89</v>
      </c>
      <c r="E90" s="23">
        <v>3579</v>
      </c>
      <c r="F90" s="10" t="s">
        <v>101</v>
      </c>
    </row>
    <row r="91" spans="1:6" s="6" customFormat="1" ht="27.75" customHeight="1">
      <c r="A91" s="4">
        <f t="shared" si="1"/>
        <v>89</v>
      </c>
      <c r="B91" s="22" t="s">
        <v>43</v>
      </c>
      <c r="C91" s="20" t="s">
        <v>84</v>
      </c>
      <c r="D91" s="16" t="s">
        <v>89</v>
      </c>
      <c r="E91" s="21">
        <v>242</v>
      </c>
      <c r="F91" s="10" t="s">
        <v>101</v>
      </c>
    </row>
    <row r="92" spans="1:6" s="6" customFormat="1" ht="27.75" customHeight="1">
      <c r="A92" s="4">
        <f t="shared" si="1"/>
        <v>90</v>
      </c>
      <c r="B92" s="22" t="s">
        <v>96</v>
      </c>
      <c r="C92" s="20" t="s">
        <v>84</v>
      </c>
      <c r="D92" s="16" t="s">
        <v>89</v>
      </c>
      <c r="E92" s="21">
        <v>3268.67</v>
      </c>
      <c r="F92" s="10" t="s">
        <v>101</v>
      </c>
    </row>
    <row r="93" spans="1:6" s="6" customFormat="1" ht="27.75" customHeight="1">
      <c r="A93" s="4">
        <f t="shared" si="1"/>
        <v>91</v>
      </c>
      <c r="B93" s="20" t="s">
        <v>95</v>
      </c>
      <c r="C93" s="20" t="s">
        <v>85</v>
      </c>
      <c r="D93" s="16" t="s">
        <v>89</v>
      </c>
      <c r="E93" s="21">
        <v>35</v>
      </c>
      <c r="F93" s="10" t="s">
        <v>104</v>
      </c>
    </row>
    <row r="94" spans="1:6" s="6" customFormat="1" ht="27.75" customHeight="1">
      <c r="A94" s="4">
        <f t="shared" si="1"/>
        <v>92</v>
      </c>
      <c r="B94" s="20" t="s">
        <v>44</v>
      </c>
      <c r="C94" s="20" t="s">
        <v>85</v>
      </c>
      <c r="D94" s="16" t="s">
        <v>89</v>
      </c>
      <c r="E94" s="21">
        <v>588</v>
      </c>
      <c r="F94" s="10" t="s">
        <v>104</v>
      </c>
    </row>
    <row r="95" spans="1:6" s="5" customFormat="1" ht="27.75" customHeight="1">
      <c r="A95" s="4">
        <f t="shared" si="1"/>
        <v>93</v>
      </c>
      <c r="B95" s="20" t="s">
        <v>45</v>
      </c>
      <c r="C95" s="20" t="s">
        <v>86</v>
      </c>
      <c r="D95" s="16" t="s">
        <v>89</v>
      </c>
      <c r="E95" s="21">
        <v>2391</v>
      </c>
      <c r="F95" s="10" t="s">
        <v>104</v>
      </c>
    </row>
    <row r="96" spans="1:6" s="5" customFormat="1" ht="27.75" customHeight="1">
      <c r="A96" s="4">
        <f t="shared" si="1"/>
        <v>94</v>
      </c>
      <c r="B96" s="20" t="s">
        <v>45</v>
      </c>
      <c r="C96" s="20" t="s">
        <v>86</v>
      </c>
      <c r="D96" s="16" t="s">
        <v>89</v>
      </c>
      <c r="E96" s="21">
        <v>138.75</v>
      </c>
      <c r="F96" s="10" t="s">
        <v>104</v>
      </c>
    </row>
    <row r="97" spans="1:6" s="5" customFormat="1" ht="27.75" customHeight="1">
      <c r="A97" s="4">
        <f t="shared" si="1"/>
        <v>95</v>
      </c>
      <c r="B97" s="20" t="s">
        <v>45</v>
      </c>
      <c r="C97" s="20" t="s">
        <v>86</v>
      </c>
      <c r="D97" s="16" t="s">
        <v>89</v>
      </c>
      <c r="E97" s="21">
        <v>148</v>
      </c>
      <c r="F97" s="10" t="s">
        <v>104</v>
      </c>
    </row>
    <row r="98" spans="1:6" s="6" customFormat="1" ht="27.75" customHeight="1">
      <c r="A98" s="4">
        <f t="shared" si="1"/>
        <v>96</v>
      </c>
      <c r="B98" s="20" t="s">
        <v>46</v>
      </c>
      <c r="C98" s="20" t="s">
        <v>87</v>
      </c>
      <c r="D98" s="16" t="s">
        <v>89</v>
      </c>
      <c r="E98" s="21">
        <v>280</v>
      </c>
      <c r="F98" s="10" t="s">
        <v>104</v>
      </c>
    </row>
    <row r="99" spans="1:6" s="5" customFormat="1" ht="27.75" customHeight="1">
      <c r="A99" s="4">
        <f t="shared" si="1"/>
        <v>97</v>
      </c>
      <c r="B99" s="20" t="s">
        <v>46</v>
      </c>
      <c r="C99" s="20" t="s">
        <v>87</v>
      </c>
      <c r="D99" s="16" t="s">
        <v>89</v>
      </c>
      <c r="E99" s="21">
        <v>46.25</v>
      </c>
      <c r="F99" s="10" t="s">
        <v>104</v>
      </c>
    </row>
    <row r="100" spans="1:6" s="5" customFormat="1" ht="27.75" customHeight="1">
      <c r="A100" s="4">
        <f t="shared" si="1"/>
        <v>98</v>
      </c>
      <c r="B100" s="20" t="s">
        <v>47</v>
      </c>
      <c r="C100" s="20" t="s">
        <v>88</v>
      </c>
      <c r="D100" s="16" t="s">
        <v>89</v>
      </c>
      <c r="E100" s="21">
        <v>1268</v>
      </c>
      <c r="F100" s="10" t="s">
        <v>104</v>
      </c>
    </row>
  </sheetData>
  <sheetProtection selectLockedCells="1" selectUnlockedCells="1"/>
  <mergeCells count="1">
    <mergeCell ref="B1:D1"/>
  </mergeCells>
  <printOptions/>
  <pageMargins left="0.2520833333333333" right="0.5708333333333333" top="0.2520833333333333" bottom="0.78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Pallotti</dc:creator>
  <cp:keywords/>
  <dc:description/>
  <cp:lastModifiedBy>Enthusia88</cp:lastModifiedBy>
  <cp:lastPrinted>2017-10-23T07:25:09Z</cp:lastPrinted>
  <dcterms:created xsi:type="dcterms:W3CDTF">2017-09-25T12:43:38Z</dcterms:created>
  <dcterms:modified xsi:type="dcterms:W3CDTF">2018-04-17T20:44:29Z</dcterms:modified>
  <cp:category/>
  <cp:version/>
  <cp:contentType/>
  <cp:contentStatus/>
</cp:coreProperties>
</file>